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TROŠKOVNIK" sheetId="1" r:id="rId1"/>
    <sheet name="TEH.SP.STOLICE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/>
  <c r="F14" s="1"/>
  <c r="F16" s="1"/>
  <c r="F5"/>
  <c r="F6"/>
  <c r="F7"/>
  <c r="F8"/>
  <c r="F9"/>
  <c r="F10"/>
  <c r="F11"/>
  <c r="F12"/>
  <c r="F13"/>
</calcChain>
</file>

<file path=xl/sharedStrings.xml><?xml version="1.0" encoding="utf-8"?>
<sst xmlns="http://schemas.openxmlformats.org/spreadsheetml/2006/main" count="116" uniqueCount="90">
  <si>
    <t xml:space="preserve"> NAMJEŠTAJ ZA ORDINACIJE  </t>
  </si>
  <si>
    <t>Red. br.</t>
  </si>
  <si>
    <t>Opis</t>
  </si>
  <si>
    <t>Količina</t>
  </si>
  <si>
    <t>Jedinična cijena                  (bez PDV-a)</t>
  </si>
  <si>
    <t>Iznos                     (bez PDV-a)</t>
  </si>
  <si>
    <t>1.</t>
  </si>
  <si>
    <t>KOM</t>
  </si>
  <si>
    <t>2.</t>
  </si>
  <si>
    <t>Stolica za pacijenta, metalna konstrukcija sa 4 noge, sjedalo i naslon izrađeni  od  PVC-a. Svijetlo-sive boje otporne na dezinfekcijska sredstva.</t>
  </si>
  <si>
    <t>3.</t>
  </si>
  <si>
    <r>
      <t xml:space="preserve">Pokretni ladičar </t>
    </r>
    <r>
      <rPr>
        <b/>
        <sz val="10"/>
        <color rgb="FF000000"/>
        <rFont val="Times New Roman"/>
        <family val="1"/>
        <charset val="238"/>
      </rPr>
      <t>min. Dimenzija 40x55x60 cm</t>
    </r>
    <r>
      <rPr>
        <sz val="10"/>
        <color rgb="FF000000"/>
        <rFont val="Times New Roman"/>
        <family val="1"/>
        <charset val="238"/>
      </rPr>
      <t>, tri metalne ladice s ugrađenim adapterom za zaustavljanje ladice. Ladičar opremljen centralnom bravicom sa dva ključa i metalnim ručkicama 128 mm polukružnog oblika. Postavljen na gumirane kotačiće od kojih su prednja dva sa kočnicom. Izrađen od iverice debljine 18mm u svijetlo sivoj boji. Svi rubovi zaštićeni abs trakom debljine 2mm</t>
    </r>
  </si>
  <si>
    <t>4.</t>
  </si>
  <si>
    <r>
      <t xml:space="preserve">Ormar garderobni </t>
    </r>
    <r>
      <rPr>
        <b/>
        <sz val="10"/>
        <color rgb="FF000000"/>
        <rFont val="Times New Roman"/>
        <family val="1"/>
        <charset val="238"/>
      </rPr>
      <t>min.40x55xh200 cm, jednokrilni.</t>
    </r>
    <r>
      <rPr>
        <sz val="10"/>
        <color rgb="FF000000"/>
        <rFont val="Times New Roman"/>
        <family val="1"/>
        <charset val="238"/>
      </rPr>
      <t xml:space="preserve"> Gore i dolje postavljene po jedna polica.Ispod gornje police postavljena garderobna cijev sa nosačima za vješalicu. Izrađen od iverice </t>
    </r>
    <r>
      <rPr>
        <b/>
        <sz val="10"/>
        <color rgb="FF000000"/>
        <rFont val="Times New Roman"/>
        <family val="1"/>
        <charset val="238"/>
      </rPr>
      <t>debljine 18mm</t>
    </r>
    <r>
      <rPr>
        <sz val="10"/>
        <color rgb="FF000000"/>
        <rFont val="Times New Roman"/>
        <family val="1"/>
        <charset val="238"/>
      </rPr>
      <t xml:space="preserve"> u svijetlo-sivoj boji. Svi rubovi zaštićeni abs trakom </t>
    </r>
    <r>
      <rPr>
        <b/>
        <sz val="10"/>
        <color rgb="FF000000"/>
        <rFont val="Times New Roman"/>
        <family val="1"/>
        <charset val="238"/>
      </rPr>
      <t>debljine 2mm</t>
    </r>
    <r>
      <rPr>
        <sz val="10"/>
        <color rgb="FF000000"/>
        <rFont val="Times New Roman"/>
        <family val="1"/>
        <charset val="238"/>
      </rPr>
      <t>. Ormar postavljen na metalne i</t>
    </r>
    <r>
      <rPr>
        <b/>
        <sz val="10"/>
        <color rgb="FF000000"/>
        <rFont val="Times New Roman"/>
        <family val="1"/>
        <charset val="238"/>
      </rPr>
      <t xml:space="preserve">nox nogice visine 10cm </t>
    </r>
    <r>
      <rPr>
        <sz val="10"/>
        <color rgb="FF000000"/>
        <rFont val="Times New Roman"/>
        <family val="1"/>
        <charset val="238"/>
      </rPr>
      <t xml:space="preserve">sa mogućnošću regulacije. Spojnice/panti za vrata obavezno opremljeni adapterima za tiho zatvaranje. Ručkice inox rastera </t>
    </r>
    <r>
      <rPr>
        <b/>
        <sz val="10"/>
        <color rgb="FF000000"/>
        <rFont val="Times New Roman"/>
        <family val="1"/>
        <charset val="238"/>
      </rPr>
      <t>128mm polukružnog oblika</t>
    </r>
    <r>
      <rPr>
        <sz val="10"/>
        <color rgb="FF000000"/>
        <rFont val="Times New Roman"/>
        <family val="1"/>
        <charset val="238"/>
      </rPr>
      <t>. Ormar opremljen sa cilindar bravicom i otvorom za ventilaciju.</t>
    </r>
  </si>
  <si>
    <t>5.</t>
  </si>
  <si>
    <t>6.</t>
  </si>
  <si>
    <r>
      <t xml:space="preserve">Ormar za lijekove </t>
    </r>
    <r>
      <rPr>
        <b/>
        <sz val="10"/>
        <color rgb="FF000000"/>
        <rFont val="Times New Roman"/>
        <family val="1"/>
        <charset val="238"/>
      </rPr>
      <t>80x45xV200 cm</t>
    </r>
    <r>
      <rPr>
        <sz val="10"/>
        <color rgb="FF000000"/>
        <rFont val="Times New Roman"/>
        <family val="1"/>
        <charset val="238"/>
      </rPr>
      <t>, gornji dio ormara (2/3) sa drvenim okvirom i sigurnosnim staklom opremljeno bravicom + tri police i inox ručicama 128 mm polukružnog oblika dok donji dio (1/3) sa punim vratima, 2 police i bravicom i inox ručicama 128 mm polukružnog oblika . Izrađen od iverice debljine 18mm u svjetlo sivoj boji. Svi rubovi zaštićeni abs trakom debljine 2mm. Ormar postavljen na metalne inox nogice visine 10cm sa mogućnošću regulacije. Spojnice/panti za vrata obavezno opremljeni adapterima za tiho zatvaranje.</t>
    </r>
  </si>
  <si>
    <t>7.</t>
  </si>
  <si>
    <r>
      <t>Kartotečni ormar  -  metalne izvedbe 
namijenjen odlaganju visećih mapa ili dokumenata A4 formata u ležećem položaju 
zaključavanje centralnom bravom, sa mehanizmom protiv prevrtanja 
teleskopske vodilice 
Boja svijetlo-siva.
Tehničke karakteristike</t>
    </r>
    <r>
      <rPr>
        <b/>
        <sz val="10"/>
        <color rgb="FF000000"/>
        <rFont val="Times New Roman"/>
        <family val="1"/>
        <charset val="238"/>
      </rPr>
      <t xml:space="preserve"> min.
V x Š x D cm : 130 x 40 x 60 cm
 Broj ladica : 4</t>
    </r>
  </si>
  <si>
    <t>Ormar dvokrilni arhivski min. 80x45xh200 cm. Opremljen policama sa mogućnošću regulacije. Izrađen od  iverice debljine 18mm u svjetlo sivoj boji . Svi rubovi zaštićeni abs trakom debljine 2mm. Ormar postavljen na metalne inox nogice visine 10cm sa mogućnošću regulacije. Spojnice/panti za vrata obavezno opremljeni adapterima za tiho zatvaranje. Ručkice inox rastera 128mm polukružnog oblika. Ormar opremljen sa cilindar bravicom.</t>
  </si>
  <si>
    <t xml:space="preserve">Ormar jednokrilni arhivski min.dim. 40x45xh200 cm. Opremljen policama sa mogućnošću regulacije. Izrađen od iverice debljine 18mm u svjetlo sivoj boji. Svi rubovi zaštićeni abs trakom debljine 2mm. Ormar postavljen na metalne inox nogice visine 10cm sa mogućnošću regulacije. Spojnice/panti za vrata obavezno opremljeni adapterima za tiho zatvaranje. Ručkice inox rastera 128mm polukružnog oblika.  Ormar opremljen sa cilindar bravicama. </t>
  </si>
  <si>
    <t>UKUPNO (bez PDV-a)</t>
  </si>
  <si>
    <t>IZNOS PDV-a</t>
  </si>
  <si>
    <t>SVEUKUPNO (s PDV-om)</t>
  </si>
  <si>
    <t xml:space="preserve">                                             CIJENE SU ISKAZANE U EURIMA</t>
  </si>
  <si>
    <t xml:space="preserve">                                ROK ISPORUKE 30 DANA</t>
  </si>
  <si>
    <t xml:space="preserve">                                                  PLAĆANJE : 30 DANA PO FAKTURI</t>
  </si>
  <si>
    <t>Jedinica mjere</t>
  </si>
  <si>
    <t>Model 2 – standardna ergonomska uredska stolica</t>
  </si>
  <si>
    <t>Model 3 – premium ergonomska radna stolica</t>
  </si>
  <si>
    <t>Model 1 – osnovna daktilo stolica</t>
  </si>
  <si>
    <t>Minimalni tehnički zahtjevi</t>
  </si>
  <si>
    <t>1. Konstrukcija i baza</t>
  </si>
  <si>
    <t>Stabilna 5-kraka baza izrađena od čelika ili ojačane plastike.</t>
  </si>
  <si>
    <t>Stabilna 5-kraka baza izrađena od čelika, aluminija ili ojačane plastike.</t>
  </si>
  <si>
    <t>Stabilna 5-kraka aluminijska ili ojačana poliamidna baza.</t>
  </si>
  <si>
    <t>Kotači pogodni za korištenje na tvrdim i mekim podlogama.</t>
  </si>
  <si>
    <t>Kotači pogodni za korištenje na tvrdim i mekim podlogama (tihi kotači, promjer min. 50 mm).</t>
  </si>
  <si>
    <t>Rotacija sjedala 360°.</t>
  </si>
  <si>
    <t>Nosivost najmanje 100 kg.</t>
  </si>
  <si>
    <t>Nosivost najmanje 120 kg.</t>
  </si>
  <si>
    <t>Nosivost najmanje 130 kg.</t>
  </si>
  <si>
    <t>2. Mehanizam i prilagodba</t>
  </si>
  <si>
    <t>Plinski podizač sjedala s mogućnošću podešavanja visine.</t>
  </si>
  <si>
    <t>Plinski podizač sjedala s kontinuiranim podešavanjem visine.</t>
  </si>
  <si>
    <t>Sinkroni mehanizam s mogućnošću simultanog nagiba sjedala i naslona.</t>
  </si>
  <si>
    <t>Osnovni tilt mehanizam ili nagib naslona (poželjno, nije obavezno).</t>
  </si>
  <si>
    <t>Sinkroni ili tilt mehanizam s mogućnošću blokade naslona u više položaja.</t>
  </si>
  <si>
    <t>Podesiv otpor nagiba prema tjelesnoj težini korisnika.</t>
  </si>
  <si>
    <t>3. Naslon i sjedalo</t>
  </si>
  <si>
    <t>Podešavanje otpora nagiba prema tjelesnoj težini korisnika.</t>
  </si>
  <si>
    <t>Mogućnost blokade naslona u više položaja.</t>
  </si>
  <si>
    <t>Ergonomski oblikovan naslon visine najmanje 35 cm.</t>
  </si>
  <si>
    <t>Podesiva visina i dubina sjedala.</t>
  </si>
  <si>
    <t>Sjedalo i naslon tapecirani tkaninom, mrežom ili eko-kožom.</t>
  </si>
  <si>
    <t>Ergonomski oblikovan naslon izrađen od prozračne mreže ili kvalitetne tkanine.</t>
  </si>
  <si>
    <t>3. Naslon i oslonci</t>
  </si>
  <si>
    <t>Pjena sjedala minimalne gustoće 25 kg/m³.</t>
  </si>
  <si>
    <t>Minimalna visina naslona: 50 cm.</t>
  </si>
  <si>
    <t>Visok naslon izrađen od mrežaste tkanine visoke čvrstoće ili premium materijala (npr. tkanina, koža) s prozračnim svojstvima.</t>
  </si>
  <si>
    <t>4. Rukonasloni</t>
  </si>
  <si>
    <t>Sjedalo tapecirano tkaninom ili mrežom, s pjenom visoke gustoće.</t>
  </si>
  <si>
    <t>Integrirana lumbalna potpora, podesiva po visini i/ili dubini.</t>
  </si>
  <si>
    <t>Rukonasloni nisu obavezni; ako postoje, mogu biti fiksni.</t>
  </si>
  <si>
    <t>Podesiv lumbalni oslonac.</t>
  </si>
  <si>
    <t>Podesiv naslon za glavu po visini i nagibu.</t>
  </si>
  <si>
    <t>5. Jamstvo</t>
  </si>
  <si>
    <t>Minimalno jamstvo: 12 mjeseci.</t>
  </si>
  <si>
    <t>Podesivi rukonasloni u najmanje dvije dimenzije (visina i širina).</t>
  </si>
  <si>
    <t>Podesivi rukonasloni u najmanje tri dimenzije (visina, širina, dubina); prednost višedimenzionalni (4D) rukonasloni.</t>
  </si>
  <si>
    <t>Dodatni uvjeti</t>
  </si>
  <si>
    <t>Prednost imaju rukonasloni s trodimenzionalnom ili višedimenzionalnom prilagodbom (3D ili 4D).</t>
  </si>
  <si>
    <t>5. Ergonomski standard</t>
  </si>
  <si>
    <t>Ponuditelj je obvezan priložiti tehničku dokumentaciju/katalog iz kojeg je vidljivo da ponuđena stolica zadovoljava sve tražene tehničke uvjete.</t>
  </si>
  <si>
    <t>Stolica mora biti certificirana u skladu s važećim ergonomskim standardima (npr. EN 1335, EN 527 ili ANSI/BIFMA ekvivalent).</t>
  </si>
  <si>
    <t>Naručitelj zadržava pravo zatražiti uzorak stolice radi provjere kvalitete i udobnosti.</t>
  </si>
  <si>
    <t>Stolica mora biti proizvedena u skladu s važećim ergonomskim standardima (npr. EN 1335 ili ANSI/BIFMA ekvivalent).</t>
  </si>
  <si>
    <t>6. Jamstvo i servis</t>
  </si>
  <si>
    <t>Nabava osnovnih uredskih (daktilo) stolica namijenjenih za povremeni uredski rad, kraće sastanke, učionice i administrativne prostore.</t>
  </si>
  <si>
    <t>Minimalno jamstvo: 36 mjeseci.</t>
  </si>
  <si>
    <t>Ponuditelj je obvezan priložiti tehničku dokumentaciju i/ili katalog iz kojeg je vidljivo da ponuđena stolica zadovoljava tražene tehničke uvjete.</t>
  </si>
  <si>
    <t>U postupku pregleda i ocjene ponuda naručitelj može zatražiti dostavu uzorka radi provjere udobnosti, ergonomskih svojstava i kvalitete materijala.</t>
  </si>
  <si>
    <t>Naručitelj zadržava pravo zatražiti uzorak stolice radi provjere udobnosti, ergonomskih svojstava i kvalitete materijala.</t>
  </si>
  <si>
    <t>Nabava premium ergonomskih uredskih stolica (daktilo stolice) namijenjenih za intenzivan uredski rad u trajanju duljem od 8 sati dnevno, s ciljem osiguranja visoke razine ergonomije, udobnosti i dugotrajne trajnosti.</t>
  </si>
  <si>
    <t>Nabava ergonomskih uredskih stolica (daktilo stolice) namijenjenih za svakodnevni uredski rad u trajanju do 8 sati dnevno, s naglaskom na ergonomsku potporu, udobnost i prilagodljivost korisniku.</t>
  </si>
  <si>
    <r>
      <t>Model 1 – osnovna daktilo stolica (</t>
    </r>
    <r>
      <rPr>
        <sz val="10"/>
        <color rgb="FFFF0000"/>
        <rFont val="Times New Roman"/>
        <family val="1"/>
        <charset val="238"/>
      </rPr>
      <t>detaljno na listu 2</t>
    </r>
    <r>
      <rPr>
        <sz val="10"/>
        <color rgb="FF000000"/>
        <rFont val="Times New Roman"/>
        <family val="1"/>
        <charset val="238"/>
      </rPr>
      <t>)</t>
    </r>
  </si>
  <si>
    <r>
      <t>Model 2 – standardna ergonomska uredska stolica (</t>
    </r>
    <r>
      <rPr>
        <sz val="10"/>
        <color rgb="FFFF0000"/>
        <rFont val="Times New Roman"/>
        <family val="1"/>
        <charset val="238"/>
      </rPr>
      <t>detaljno na listu 2</t>
    </r>
    <r>
      <rPr>
        <sz val="10"/>
        <color rgb="FF000000"/>
        <rFont val="Times New Roman"/>
        <family val="1"/>
        <charset val="238"/>
      </rPr>
      <t>)</t>
    </r>
  </si>
  <si>
    <r>
      <t>Model 3 – premium ergonomska radna stolica (</t>
    </r>
    <r>
      <rPr>
        <sz val="10"/>
        <color rgb="FFFF0000"/>
        <rFont val="Times New Roman"/>
        <family val="1"/>
        <charset val="238"/>
      </rPr>
      <t>detaljno na listu 2</t>
    </r>
    <r>
      <rPr>
        <sz val="10"/>
        <color rgb="FF000000"/>
        <rFont val="Times New Roman"/>
        <family val="1"/>
        <charset val="238"/>
      </rPr>
      <t>)</t>
    </r>
  </si>
  <si>
    <t>Minimalno jamstvo: 24 mjeseca.</t>
  </si>
  <si>
    <t>8.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</si>
</sst>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1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name val="Arial"/>
      <family val="2"/>
      <charset val="238"/>
    </font>
    <font>
      <sz val="10"/>
      <color rgb="FFFF0000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color rgb="FFFF0000"/>
      <name val="Arial"/>
      <family val="2"/>
    </font>
    <font>
      <b/>
      <sz val="10"/>
      <name val="Arial"/>
      <family val="2"/>
      <charset val="238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4" fontId="0" fillId="0" borderId="0" xfId="0" applyNumberFormat="1"/>
    <xf numFmtId="0" fontId="4" fillId="0" borderId="0" xfId="0" applyFont="1"/>
    <xf numFmtId="43" fontId="5" fillId="0" borderId="0" xfId="1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3" fontId="7" fillId="0" borderId="1" xfId="1" applyFont="1" applyBorder="1" applyAlignment="1" applyProtection="1">
      <alignment vertical="center" wrapText="1"/>
      <protection locked="0"/>
    </xf>
    <xf numFmtId="4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3" fontId="7" fillId="0" borderId="4" xfId="1" applyFont="1" applyBorder="1" applyAlignment="1" applyProtection="1">
      <alignment vertical="center" wrapText="1"/>
      <protection locked="0"/>
    </xf>
    <xf numFmtId="0" fontId="5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43" fontId="5" fillId="0" borderId="3" xfId="1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3" fontId="5" fillId="0" borderId="0" xfId="1" applyFont="1" applyBorder="1" applyAlignment="1">
      <alignment horizontal="center" vertical="center" wrapText="1"/>
    </xf>
    <xf numFmtId="43" fontId="9" fillId="0" borderId="1" xfId="1" applyFont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9"/>
  <sheetViews>
    <sheetView tabSelected="1" workbookViewId="0">
      <selection activeCell="D12" sqref="D12"/>
    </sheetView>
  </sheetViews>
  <sheetFormatPr defaultRowHeight="15"/>
  <cols>
    <col min="1" max="1" width="6.85546875" customWidth="1"/>
    <col min="2" max="2" width="54" customWidth="1"/>
    <col min="5" max="5" width="12.140625" customWidth="1"/>
    <col min="6" max="6" width="16.140625" style="3" customWidth="1"/>
  </cols>
  <sheetData>
    <row r="1" spans="1:6">
      <c r="A1" s="1"/>
      <c r="B1" s="2" t="s">
        <v>0</v>
      </c>
      <c r="C1" s="2"/>
      <c r="D1" s="2"/>
      <c r="E1" s="2">
        <v>2025</v>
      </c>
    </row>
    <row r="2" spans="1:6">
      <c r="A2" s="4"/>
      <c r="B2" s="4"/>
      <c r="C2" s="4"/>
      <c r="D2" s="4"/>
      <c r="E2" s="5"/>
    </row>
    <row r="3" spans="1:6" ht="38.25">
      <c r="A3" s="6" t="s">
        <v>1</v>
      </c>
      <c r="B3" s="6" t="s">
        <v>2</v>
      </c>
      <c r="C3" s="6" t="s">
        <v>27</v>
      </c>
      <c r="D3" s="6" t="s">
        <v>3</v>
      </c>
      <c r="E3" s="28" t="s">
        <v>4</v>
      </c>
      <c r="F3" s="29" t="s">
        <v>5</v>
      </c>
    </row>
    <row r="4" spans="1:6" ht="38.25">
      <c r="A4" s="6" t="s">
        <v>6</v>
      </c>
      <c r="B4" s="7" t="s">
        <v>9</v>
      </c>
      <c r="C4" s="12" t="s">
        <v>7</v>
      </c>
      <c r="D4" s="9">
        <v>60</v>
      </c>
      <c r="E4" s="10"/>
      <c r="F4" s="11">
        <f t="shared" ref="F4:F13" si="0">D4*E4</f>
        <v>0</v>
      </c>
    </row>
    <row r="5" spans="1:6" ht="76.5">
      <c r="A5" s="6" t="s">
        <v>8</v>
      </c>
      <c r="B5" s="7" t="s">
        <v>11</v>
      </c>
      <c r="C5" s="12" t="s">
        <v>7</v>
      </c>
      <c r="D5" s="9">
        <v>40</v>
      </c>
      <c r="E5" s="10"/>
      <c r="F5" s="11">
        <f t="shared" si="0"/>
        <v>0</v>
      </c>
    </row>
    <row r="6" spans="1:6" ht="114.75">
      <c r="A6" s="6" t="s">
        <v>10</v>
      </c>
      <c r="B6" s="7" t="s">
        <v>13</v>
      </c>
      <c r="C6" s="12" t="s">
        <v>7</v>
      </c>
      <c r="D6" s="9">
        <v>25</v>
      </c>
      <c r="E6" s="10"/>
      <c r="F6" s="11">
        <f t="shared" si="0"/>
        <v>0</v>
      </c>
    </row>
    <row r="7" spans="1:6">
      <c r="A7" s="6" t="s">
        <v>12</v>
      </c>
      <c r="B7" s="7" t="s">
        <v>85</v>
      </c>
      <c r="C7" s="8" t="s">
        <v>7</v>
      </c>
      <c r="D7" s="9">
        <v>10</v>
      </c>
      <c r="E7" s="10"/>
      <c r="F7" s="11">
        <f t="shared" si="0"/>
        <v>0</v>
      </c>
    </row>
    <row r="8" spans="1:6" ht="25.5">
      <c r="A8" s="6"/>
      <c r="B8" s="7" t="s">
        <v>86</v>
      </c>
      <c r="C8" s="8" t="s">
        <v>7</v>
      </c>
      <c r="D8" s="9">
        <v>60</v>
      </c>
      <c r="E8" s="10"/>
      <c r="F8" s="11">
        <f t="shared" si="0"/>
        <v>0</v>
      </c>
    </row>
    <row r="9" spans="1:6">
      <c r="A9" s="13"/>
      <c r="B9" s="7" t="s">
        <v>87</v>
      </c>
      <c r="C9" s="8" t="s">
        <v>7</v>
      </c>
      <c r="D9" s="9">
        <v>40</v>
      </c>
      <c r="E9" s="10"/>
      <c r="F9" s="11">
        <f t="shared" si="0"/>
        <v>0</v>
      </c>
    </row>
    <row r="10" spans="1:6" ht="114.75">
      <c r="A10" s="6" t="s">
        <v>14</v>
      </c>
      <c r="B10" s="7" t="s">
        <v>16</v>
      </c>
      <c r="C10" s="12" t="s">
        <v>7</v>
      </c>
      <c r="D10" s="9">
        <v>15</v>
      </c>
      <c r="E10" s="10"/>
      <c r="F10" s="11">
        <f t="shared" si="0"/>
        <v>0</v>
      </c>
    </row>
    <row r="11" spans="1:6" ht="114.75">
      <c r="A11" s="14" t="s">
        <v>15</v>
      </c>
      <c r="B11" s="15" t="s">
        <v>18</v>
      </c>
      <c r="C11" s="16" t="s">
        <v>7</v>
      </c>
      <c r="D11" s="17">
        <v>10</v>
      </c>
      <c r="E11" s="18"/>
      <c r="F11" s="11">
        <f t="shared" si="0"/>
        <v>0</v>
      </c>
    </row>
    <row r="12" spans="1:6" ht="102">
      <c r="A12" s="14" t="s">
        <v>17</v>
      </c>
      <c r="B12" s="19" t="s">
        <v>19</v>
      </c>
      <c r="C12" s="16" t="s">
        <v>7</v>
      </c>
      <c r="D12" s="20">
        <v>5</v>
      </c>
      <c r="E12" s="21"/>
      <c r="F12" s="11">
        <f t="shared" si="0"/>
        <v>0</v>
      </c>
    </row>
    <row r="13" spans="1:6" ht="102">
      <c r="A13" s="14" t="s">
        <v>89</v>
      </c>
      <c r="B13" s="19" t="s">
        <v>20</v>
      </c>
      <c r="C13" s="16" t="s">
        <v>7</v>
      </c>
      <c r="D13" s="20">
        <v>10</v>
      </c>
      <c r="E13" s="21"/>
      <c r="F13" s="11">
        <f t="shared" si="0"/>
        <v>0</v>
      </c>
    </row>
    <row r="14" spans="1:6">
      <c r="A14" s="34" t="s">
        <v>21</v>
      </c>
      <c r="B14" s="22"/>
      <c r="C14" s="22"/>
      <c r="D14" s="23"/>
      <c r="E14" s="24"/>
      <c r="F14" s="25">
        <f>SUM(F4:F13)</f>
        <v>0</v>
      </c>
    </row>
    <row r="15" spans="1:6">
      <c r="A15" s="35" t="s">
        <v>22</v>
      </c>
      <c r="B15" s="22"/>
      <c r="C15" s="22"/>
      <c r="D15" s="23"/>
      <c r="E15" s="24"/>
      <c r="F15" s="25">
        <v>0</v>
      </c>
    </row>
    <row r="16" spans="1:6">
      <c r="A16" s="34" t="s">
        <v>23</v>
      </c>
      <c r="B16" s="22"/>
      <c r="C16" s="22"/>
      <c r="D16" s="23"/>
      <c r="E16" s="24"/>
      <c r="F16" s="25">
        <f>SUM(F14:F15)</f>
        <v>0</v>
      </c>
    </row>
    <row r="17" spans="1:5">
      <c r="A17" s="26"/>
      <c r="B17" s="26" t="s">
        <v>24</v>
      </c>
      <c r="C17" s="26"/>
      <c r="D17" s="26"/>
      <c r="E17" s="27"/>
    </row>
    <row r="18" spans="1:5">
      <c r="A18" s="26"/>
      <c r="B18" s="26" t="s">
        <v>25</v>
      </c>
      <c r="C18" s="26"/>
      <c r="D18" s="26"/>
      <c r="E18" s="27"/>
    </row>
    <row r="19" spans="1:5">
      <c r="A19" s="26"/>
      <c r="B19" s="26" t="s">
        <v>26</v>
      </c>
      <c r="C19" s="26"/>
      <c r="D19" s="26"/>
      <c r="E19" s="27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9"/>
  <sheetViews>
    <sheetView topLeftCell="A13" workbookViewId="0">
      <selection activeCell="B25" sqref="B25"/>
    </sheetView>
  </sheetViews>
  <sheetFormatPr defaultRowHeight="15"/>
  <cols>
    <col min="1" max="1" width="55.140625" style="31" customWidth="1"/>
    <col min="2" max="2" width="63.7109375" style="31" customWidth="1"/>
    <col min="3" max="3" width="67" style="31" customWidth="1"/>
  </cols>
  <sheetData>
    <row r="1" spans="1:3" ht="46.5">
      <c r="A1" s="30" t="s">
        <v>30</v>
      </c>
      <c r="B1" s="30" t="s">
        <v>28</v>
      </c>
      <c r="C1" s="30" t="s">
        <v>29</v>
      </c>
    </row>
    <row r="3" spans="1:3" ht="23.25">
      <c r="A3" s="30" t="s">
        <v>31</v>
      </c>
      <c r="B3" s="30" t="s">
        <v>31</v>
      </c>
      <c r="C3" s="30" t="s">
        <v>31</v>
      </c>
    </row>
    <row r="4" spans="1:3">
      <c r="A4" s="32"/>
      <c r="B4" s="32"/>
    </row>
    <row r="5" spans="1:3">
      <c r="A5" s="33" t="s">
        <v>32</v>
      </c>
      <c r="B5" s="33" t="s">
        <v>32</v>
      </c>
      <c r="C5" s="33" t="s">
        <v>32</v>
      </c>
    </row>
    <row r="6" spans="1:3" ht="30">
      <c r="A6" s="32" t="s">
        <v>33</v>
      </c>
      <c r="B6" s="32" t="s">
        <v>34</v>
      </c>
      <c r="C6" s="32" t="s">
        <v>35</v>
      </c>
    </row>
    <row r="7" spans="1:3" ht="30">
      <c r="A7" s="32" t="s">
        <v>36</v>
      </c>
      <c r="B7" s="32" t="s">
        <v>36</v>
      </c>
      <c r="C7" s="32" t="s">
        <v>37</v>
      </c>
    </row>
    <row r="8" spans="1:3">
      <c r="A8" s="32" t="s">
        <v>38</v>
      </c>
      <c r="B8" s="32" t="s">
        <v>38</v>
      </c>
      <c r="C8" s="32" t="s">
        <v>38</v>
      </c>
    </row>
    <row r="9" spans="1:3">
      <c r="A9" s="32" t="s">
        <v>39</v>
      </c>
      <c r="B9" s="32" t="s">
        <v>40</v>
      </c>
      <c r="C9" s="32" t="s">
        <v>41</v>
      </c>
    </row>
    <row r="10" spans="1:3">
      <c r="A10" s="33" t="s">
        <v>42</v>
      </c>
      <c r="B10" s="33" t="s">
        <v>42</v>
      </c>
      <c r="C10" s="33" t="s">
        <v>42</v>
      </c>
    </row>
    <row r="11" spans="1:3">
      <c r="A11" s="32" t="s">
        <v>43</v>
      </c>
      <c r="B11" s="32" t="s">
        <v>44</v>
      </c>
      <c r="C11" s="32" t="s">
        <v>45</v>
      </c>
    </row>
    <row r="12" spans="1:3" ht="30">
      <c r="A12" s="32" t="s">
        <v>46</v>
      </c>
      <c r="B12" s="32" t="s">
        <v>47</v>
      </c>
      <c r="C12" s="32" t="s">
        <v>48</v>
      </c>
    </row>
    <row r="13" spans="1:3">
      <c r="A13" s="33" t="s">
        <v>49</v>
      </c>
      <c r="B13" s="32" t="s">
        <v>50</v>
      </c>
      <c r="C13" s="32" t="s">
        <v>51</v>
      </c>
    </row>
    <row r="14" spans="1:3">
      <c r="A14" s="32" t="s">
        <v>52</v>
      </c>
      <c r="B14" s="33" t="s">
        <v>49</v>
      </c>
      <c r="C14" s="32" t="s">
        <v>53</v>
      </c>
    </row>
    <row r="15" spans="1:3" ht="30">
      <c r="A15" s="32" t="s">
        <v>54</v>
      </c>
      <c r="B15" s="32" t="s">
        <v>55</v>
      </c>
      <c r="C15" s="33" t="s">
        <v>56</v>
      </c>
    </row>
    <row r="16" spans="1:3" ht="30">
      <c r="A16" s="32" t="s">
        <v>57</v>
      </c>
      <c r="B16" s="32" t="s">
        <v>58</v>
      </c>
      <c r="C16" s="32" t="s">
        <v>59</v>
      </c>
    </row>
    <row r="17" spans="1:3">
      <c r="A17" s="33" t="s">
        <v>60</v>
      </c>
      <c r="B17" s="32" t="s">
        <v>61</v>
      </c>
      <c r="C17" s="32" t="s">
        <v>62</v>
      </c>
    </row>
    <row r="18" spans="1:3">
      <c r="A18" s="32" t="s">
        <v>63</v>
      </c>
      <c r="B18" s="32" t="s">
        <v>64</v>
      </c>
      <c r="C18" s="32" t="s">
        <v>65</v>
      </c>
    </row>
    <row r="19" spans="1:3">
      <c r="A19" s="33" t="s">
        <v>66</v>
      </c>
      <c r="B19" s="33" t="s">
        <v>60</v>
      </c>
      <c r="C19" s="33" t="s">
        <v>60</v>
      </c>
    </row>
    <row r="20" spans="1:3" ht="30">
      <c r="A20" s="32" t="s">
        <v>67</v>
      </c>
      <c r="B20" s="32" t="s">
        <v>68</v>
      </c>
      <c r="C20" s="32" t="s">
        <v>69</v>
      </c>
    </row>
    <row r="21" spans="1:3" ht="30">
      <c r="A21" s="30" t="s">
        <v>70</v>
      </c>
      <c r="B21" s="32" t="s">
        <v>71</v>
      </c>
      <c r="C21" s="33" t="s">
        <v>72</v>
      </c>
    </row>
    <row r="22" spans="1:3" ht="45">
      <c r="A22" s="32" t="s">
        <v>73</v>
      </c>
      <c r="B22" s="33" t="s">
        <v>72</v>
      </c>
      <c r="C22" s="32" t="s">
        <v>74</v>
      </c>
    </row>
    <row r="23" spans="1:3" ht="30">
      <c r="A23" s="32" t="s">
        <v>75</v>
      </c>
      <c r="B23" s="32" t="s">
        <v>76</v>
      </c>
      <c r="C23" s="33" t="s">
        <v>77</v>
      </c>
    </row>
    <row r="24" spans="1:3" ht="45">
      <c r="A24" s="31" t="s">
        <v>78</v>
      </c>
      <c r="B24" s="33" t="s">
        <v>77</v>
      </c>
      <c r="C24" s="32" t="s">
        <v>79</v>
      </c>
    </row>
    <row r="25" spans="1:3" ht="23.25">
      <c r="B25" s="32" t="s">
        <v>88</v>
      </c>
      <c r="C25" s="30" t="s">
        <v>70</v>
      </c>
    </row>
    <row r="26" spans="1:3" ht="45">
      <c r="B26" s="30" t="s">
        <v>70</v>
      </c>
      <c r="C26" s="32" t="s">
        <v>80</v>
      </c>
    </row>
    <row r="27" spans="1:3" ht="45">
      <c r="B27" s="32" t="s">
        <v>73</v>
      </c>
      <c r="C27" s="32" t="s">
        <v>81</v>
      </c>
    </row>
    <row r="28" spans="1:3" ht="60">
      <c r="B28" s="32" t="s">
        <v>82</v>
      </c>
      <c r="C28" s="31" t="s">
        <v>83</v>
      </c>
    </row>
    <row r="29" spans="1:3" ht="45">
      <c r="B29" s="31" t="s">
        <v>84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TROŠKOVNIK</vt:lpstr>
      <vt:lpstr>TEH.SP.STOLICE</vt:lpstr>
      <vt:lpstr>Sheet3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Nenad Grbić</dc:creator>
  <cp:lastModifiedBy>Nenad Grbić</cp:lastModifiedBy>
  <cp:lastPrinted>2025-10-02T12:44:18Z</cp:lastPrinted>
  <dcterms:created xsi:type="dcterms:W3CDTF">2025-09-08T11:08:07Z</dcterms:created>
  <dcterms:modified xsi:type="dcterms:W3CDTF">2025-10-03T06:50:47Z</dcterms:modified>
</cp:coreProperties>
</file>